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<sst xmlns="http://schemas.openxmlformats.org/spreadsheetml/2006/main" count="22" uniqueCount="20">
  <si>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Budgetforslag  1. januar til 31. december 2005</t>
  </si>
  <si>
    <t>Indtægter</t>
  </si>
  <si>
    <t>Drift</t>
  </si>
  <si>
    <t>Vejfond</t>
  </si>
  <si>
    <t>Antenneforening</t>
  </si>
  <si>
    <t>Renter</t>
  </si>
  <si>
    <t>Udgifter</t>
  </si>
  <si>
    <t>Pasning af fællesarealer</t>
  </si>
  <si>
    <t>Møder, generalforsamling</t>
  </si>
  <si>
    <t>Fastelavn</t>
  </si>
  <si>
    <t>Administration</t>
  </si>
  <si>
    <t>Diverse</t>
  </si>
  <si>
    <t>(rep.af belægn.)</t>
  </si>
  <si>
    <t>Balance</t>
  </si>
  <si>
    <t>Kontingent pr. parcel i 2005</t>
  </si>
  <si>
    <t>Heraf til drift pr. parcel 2005</t>
  </si>
  <si>
    <t>Heraf til vejfond pr. parcel 2005</t>
  </si>
  <si>
    <t>Heraf til antenneforeningen pr. parcel 2005</t>
  </si>
  <si>
    <t>Kontingent i alt</t>
  </si>
  <si>
    <t>Budgetteret overskud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</si>
</sst>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&quot;kr&quot;\ * #,##0.00_ ;_ &quot;kr&quot;\ * \-#,##0.00_ ;_ &quot;kr&quot;\ * &quot;-&quot;??_ ;_ @_ "/>
  </numFmts>
  <fonts count="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3" fillId="0" borderId="0" xfId="19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0" fontId="2" fillId="0" borderId="0" xfId="19" applyFont="1" applyAlignment="1">
      <alignment/>
    </xf>
    <xf numFmtId="170" fontId="2" fillId="0" borderId="0" xfId="19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7.421875" style="0" customWidth="1"/>
    <col min="2" max="2" width="7.7109375" style="0" customWidth="1"/>
    <col min="3" max="3" width="17.28125" style="0" customWidth="1"/>
    <col min="4" max="4" width="4.7109375" style="0" customWidth="1"/>
    <col min="5" max="5" width="16.421875" style="0" customWidth="1"/>
    <col min="6" max="6" width="10.421875" style="0" customWidth="1"/>
  </cols>
  <sheetData>
    <row r="1" ht="35.25" customHeight="1"/>
    <row r="2" ht="20.25">
      <c r="A2" s="1" t="s">
        <v>0</v>
      </c>
    </row>
    <row r="5" spans="1:6" s="3" customFormat="1" ht="15.75">
      <c r="A5" s="2" t="s">
        <v>1</v>
      </c>
      <c r="F5">
        <v>2004</v>
      </c>
    </row>
    <row r="6" spans="1:6" s="3" customFormat="1" ht="15.75">
      <c r="A6" s="2"/>
      <c r="F6"/>
    </row>
    <row r="7" spans="1:6" s="3" customFormat="1" ht="15">
      <c r="A7" s="3" t="s">
        <v>2</v>
      </c>
      <c r="C7" s="4">
        <v>162000</v>
      </c>
      <c r="F7">
        <v>159</v>
      </c>
    </row>
    <row r="8" spans="1:6" s="3" customFormat="1" ht="15">
      <c r="A8" s="3" t="s">
        <v>3</v>
      </c>
      <c r="C8" s="4">
        <v>56700</v>
      </c>
      <c r="F8">
        <v>57</v>
      </c>
    </row>
    <row r="9" spans="1:6" s="3" customFormat="1" ht="15">
      <c r="A9" s="3" t="s">
        <v>4</v>
      </c>
      <c r="C9" s="4">
        <v>121500</v>
      </c>
      <c r="F9">
        <v>105</v>
      </c>
    </row>
    <row r="10" spans="1:6" s="3" customFormat="1" ht="15">
      <c r="A10" s="3" t="s">
        <v>18</v>
      </c>
      <c r="C10" s="4">
        <f>SUM(C7:C9)</f>
        <v>340200</v>
      </c>
      <c r="E10" s="4">
        <v>340200</v>
      </c>
      <c r="F10">
        <v>316</v>
      </c>
    </row>
    <row r="11" spans="1:6" s="3" customFormat="1" ht="15">
      <c r="A11" s="3" t="s">
        <v>5</v>
      </c>
      <c r="E11" s="4">
        <v>3000</v>
      </c>
      <c r="F11">
        <v>3</v>
      </c>
    </row>
    <row r="12" spans="5:6" s="3" customFormat="1" ht="15">
      <c r="E12"/>
      <c r="F12"/>
    </row>
    <row r="13" spans="1:6" s="3" customFormat="1" ht="15.75">
      <c r="A13" s="2" t="s">
        <v>6</v>
      </c>
      <c r="F13"/>
    </row>
    <row r="15" spans="1:6" s="3" customFormat="1" ht="15">
      <c r="A15" s="3" t="s">
        <v>7</v>
      </c>
      <c r="C15" s="4">
        <v>130000</v>
      </c>
      <c r="E15"/>
      <c r="F15">
        <v>124</v>
      </c>
    </row>
    <row r="16" spans="1:6" s="3" customFormat="1" ht="15">
      <c r="A16" s="3" t="s">
        <v>8</v>
      </c>
      <c r="C16" s="4">
        <v>12000</v>
      </c>
      <c r="F16">
        <v>12</v>
      </c>
    </row>
    <row r="17" spans="1:6" s="3" customFormat="1" ht="15">
      <c r="A17" s="3" t="s">
        <v>9</v>
      </c>
      <c r="C17" s="4">
        <v>2000</v>
      </c>
      <c r="E17"/>
      <c r="F17">
        <v>2</v>
      </c>
    </row>
    <row r="18" spans="1:6" s="3" customFormat="1" ht="15">
      <c r="A18" s="3" t="s">
        <v>4</v>
      </c>
      <c r="C18" s="4">
        <v>121500</v>
      </c>
      <c r="F18">
        <v>105</v>
      </c>
    </row>
    <row r="19" spans="1:6" s="3" customFormat="1" ht="15">
      <c r="A19" s="3" t="s">
        <v>10</v>
      </c>
      <c r="C19" s="4">
        <v>2000</v>
      </c>
      <c r="E19"/>
      <c r="F19">
        <v>2</v>
      </c>
    </row>
    <row r="20" spans="1:6" s="3" customFormat="1" ht="15">
      <c r="A20" s="3" t="s">
        <v>11</v>
      </c>
      <c r="C20" s="4">
        <v>4000</v>
      </c>
      <c r="F20">
        <v>4</v>
      </c>
    </row>
    <row r="21" spans="1:6" s="3" customFormat="1" ht="15">
      <c r="A21" s="3" t="s">
        <v>3</v>
      </c>
      <c r="C21" s="4">
        <v>56700</v>
      </c>
      <c r="E21" s="5" t="s">
        <v>12</v>
      </c>
      <c r="F21">
        <v>0</v>
      </c>
    </row>
    <row r="22" spans="1:6" s="3" customFormat="1" ht="15">
      <c r="A22" s="3" t="s">
        <v>19</v>
      </c>
      <c r="C22" s="4">
        <v>15000</v>
      </c>
      <c r="F22">
        <v>13</v>
      </c>
    </row>
    <row r="23" spans="3:6" s="3" customFormat="1" ht="15">
      <c r="C23"/>
      <c r="F23"/>
    </row>
    <row r="24" spans="1:6" s="2" customFormat="1" ht="15.75">
      <c r="A24" s="2" t="s">
        <v>13</v>
      </c>
      <c r="C24" s="4">
        <f>SUM(C15:C22)</f>
        <v>343200</v>
      </c>
      <c r="E24" s="6">
        <f>SUM(E10:E11)</f>
        <v>343200</v>
      </c>
      <c r="F24"/>
    </row>
    <row r="25" spans="3:6" s="3" customFormat="1" ht="15">
      <c r="C25" s="4"/>
      <c r="F25"/>
    </row>
    <row r="26" spans="3:6" s="3" customFormat="1" ht="15">
      <c r="C26" s="4"/>
      <c r="F26"/>
    </row>
    <row r="27" spans="1:6" s="2" customFormat="1" ht="15.75">
      <c r="A27" s="2" t="s">
        <v>14</v>
      </c>
      <c r="C27" s="7"/>
      <c r="E27" s="8">
        <v>4200</v>
      </c>
      <c r="F27" s="9">
        <v>3900</v>
      </c>
    </row>
    <row r="28" spans="3:6" s="2" customFormat="1" ht="15.75">
      <c r="C28" s="7"/>
      <c r="E28" s="7"/>
      <c r="F28" s="10"/>
    </row>
    <row r="29" spans="1:6" s="2" customFormat="1" ht="15.75">
      <c r="A29" s="3" t="s">
        <v>15</v>
      </c>
      <c r="C29" s="7"/>
      <c r="E29" s="4">
        <v>2000</v>
      </c>
      <c r="F29" s="9">
        <v>1900</v>
      </c>
    </row>
    <row r="30" spans="1:6" s="3" customFormat="1" ht="15">
      <c r="A30" s="3" t="s">
        <v>16</v>
      </c>
      <c r="C30" s="4"/>
      <c r="E30" s="4">
        <v>700</v>
      </c>
      <c r="F30" s="9">
        <v>700</v>
      </c>
    </row>
    <row r="31" spans="1:6" s="3" customFormat="1" ht="15">
      <c r="A31" s="3" t="s">
        <v>17</v>
      </c>
      <c r="C31"/>
      <c r="E31" s="4">
        <v>1500</v>
      </c>
      <c r="F31" s="9">
        <v>1300</v>
      </c>
    </row>
    <row r="33" ht="15">
      <c r="A33" s="3"/>
    </row>
    <row r="34" s="3" customFormat="1" ht="15">
      <c r="F34"/>
    </row>
    <row r="35" s="3" customFormat="1" ht="15">
      <c r="F35"/>
    </row>
    <row r="36" s="3" customFormat="1" ht="15">
      <c r="F3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Overkær Hansen</dc:creator>
  <cp:keywords/>
  <dc:description/>
  <cp:lastModifiedBy>Jan Reinmark</cp:lastModifiedBy>
  <dcterms:created xsi:type="dcterms:W3CDTF">2005-02-16T16:56:44Z</dcterms:created>
  <dcterms:modified xsi:type="dcterms:W3CDTF">2005-02-16T17:20:05Z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900727464</vt:i4>
  </property>
  <property fmtid="{D5CDD505-2E9C-101B-9397-08002B2CF9AE}" pid="3" name="_EmailSubject">
    <vt:lpwstr>Årsregnskab m.m.</vt:lpwstr>
  </property>
  <property fmtid="{D5CDD505-2E9C-101B-9397-08002B2CF9AE}" pid="4" name="_AuthorEmail">
    <vt:lpwstr>overkaer@privat.tdcadsl.dk</vt:lpwstr>
  </property>
  <property fmtid="{D5CDD505-2E9C-101B-9397-08002B2CF9AE}" pid="5" name="_AuthorEmailDisplayName">
    <vt:lpwstr>Stig Hansen</vt:lpwstr>
  </property>
  <property fmtid="{D5CDD505-2E9C-101B-9397-08002B2CF9AE}" pid="6" name="_ReviewingToolsShownOnce">
    <vt:lpwstr/>
  </property>
</Properties>
</file>